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NA\Desktop\Мои документы\Новый сайт\Раскрытие информации\2021\"/>
    </mc:Choice>
  </mc:AlternateContent>
  <xr:revisionPtr revIDLastSave="0" documentId="8_{68DDDDC4-7B03-49E8-B133-149CDDEFB260}" xr6:coauthVersionLast="47" xr6:coauthVersionMax="47" xr10:uidLastSave="{00000000-0000-0000-0000-000000000000}"/>
  <bookViews>
    <workbookView xWindow="1380" yWindow="1380" windowWidth="18900" windowHeight="11055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7" i="1" l="1"/>
  <c r="N9" i="1"/>
  <c r="N8" i="1"/>
</calcChain>
</file>

<file path=xl/sharedStrings.xml><?xml version="1.0" encoding="utf-8"?>
<sst xmlns="http://schemas.openxmlformats.org/spreadsheetml/2006/main" count="20" uniqueCount="20">
  <si>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</si>
  <si>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</si>
  <si>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</si>
  <si>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</si>
  <si>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</si>
  <si>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</si>
  <si>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</si>
  <si>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</si>
  <si>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</si>
  <si>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</si>
  <si>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</si>
  <si>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</si>
  <si>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</si>
  <si>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 xml:space="preserve">Население и приравненные к нему категории </t>
  </si>
  <si>
    <t>Сетевые организации, покупающие э/э для компансации потерь</t>
  </si>
  <si>
    <t xml:space="preserve"> п.20е Информация о ежемесячных фактических объемах потребления электрической энергии (мощности) по группам потребителей (кВтч) в Воронежской области</t>
  </si>
  <si>
    <t>1 группа (до 670 кВт)</t>
  </si>
  <si>
    <t>2 группа (от 670 кВт до 10 МВт)</t>
  </si>
  <si>
    <t>3 группа (более 10 МВт)</t>
  </si>
  <si>
    <t>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</si>
</sst>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1" fillId="0" borderId="1" xfId="1" applyBorder="1"/>
    <xf numFmtId="0" fontId="2" fillId="0" borderId="1" xfId="1" applyFont="1" applyBorder="1" applyAlignment="1">
      <alignment wrapText="1"/>
    </xf>
    <xf numFmtId="3" fontId="2" fillId="0" borderId="1" xfId="1" applyNumberFormat="1" applyFont="1" applyBorder="1" applyAlignment="1">
      <alignment horizontal="center"/>
    </xf>
    <xf numFmtId="3" fontId="2" fillId="2" borderId="1" xfId="1" applyNumberFormat="1" applyFont="1" applyFill="1" applyBorder="1" applyAlignment="1">
      <alignment horizontal="center"/>
    </xf>
    <xf numFmtId="0" fontId="0" fillId="2" borderId="0" xfId="0" applyFill="1"/>
    <xf numFmtId="3" fontId="2" fillId="0" borderId="1" xfId="1" applyNumberFormat="1" applyFont="1" applyFill="1" applyBorder="1" applyAlignment="1">
      <alignment horizontal="center"/>
    </xf>
    <xf numFmtId="0" fontId="0" fillId="0" borderId="0" xfId="0" applyFill="1"/>
    <xf numFmtId="0" fontId="1" fillId="0" borderId="1" xfId="1" applyBorder="1" applyAlignment="1">
      <alignment horizontal="center"/>
    </xf>
    <xf numFmtId="0" fontId="1" fillId="0" borderId="1" xfId="1" applyBorder="1" applyAlignment="1">
      <alignment horizont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"/>
  <sheetViews>
    <sheetView tabSelected="1" workbookViewId="0">
      <selection activeCell="N7" sqref="N7"/>
    </sheetView>
  </sheetViews>
  <sheetFormatPr defaultRowHeight="15" x14ac:dyDescent="0.25"/>
  <cols>
    <col min="1" max="1" width="19.42578125" customWidth="1"/>
    <col min="14" max="14" width="13.28515625" customWidth="1"/>
  </cols>
  <sheetData>
    <row r="1" spans="1:14" ht="22.5" customHeight="1" x14ac:dyDescent="0.25">
      <c r="A1" s="9" t="s">
        <v>15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3" spans="1:14" x14ac:dyDescent="0.25">
      <c r="A3" s="1"/>
      <c r="B3" s="8" t="s">
        <v>19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1"/>
    </row>
    <row r="4" spans="1:14" x14ac:dyDescent="0.25">
      <c r="A4" s="1"/>
      <c r="B4" s="1" t="s">
        <v>0</v>
      </c>
      <c r="C4" s="1" t="s">
        <v>1</v>
      </c>
      <c r="D4" s="1" t="s">
        <v>2</v>
      </c>
      <c r="E4" s="1" t="s">
        <v>3</v>
      </c>
      <c r="F4" s="1" t="s">
        <v>4</v>
      </c>
      <c r="G4" s="1" t="s">
        <v>5</v>
      </c>
      <c r="H4" s="1" t="s">
        <v>6</v>
      </c>
      <c r="I4" s="1" t="s">
        <v>7</v>
      </c>
      <c r="J4" s="1" t="s">
        <v>8</v>
      </c>
      <c r="K4" s="1" t="s">
        <v>9</v>
      </c>
      <c r="L4" s="1" t="s">
        <v>10</v>
      </c>
      <c r="M4" s="1" t="s">
        <v>11</v>
      </c>
      <c r="N4" s="1" t="s">
        <v>12</v>
      </c>
    </row>
    <row r="5" spans="1:14" ht="40.5" customHeight="1" x14ac:dyDescent="0.25">
      <c r="A5" s="2" t="s">
        <v>13</v>
      </c>
      <c r="B5" s="3">
        <v>0</v>
      </c>
      <c r="C5" s="3">
        <v>0</v>
      </c>
      <c r="D5" s="3">
        <v>0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 s="3">
        <v>0</v>
      </c>
      <c r="N5" s="3">
        <v>0</v>
      </c>
    </row>
    <row r="6" spans="1:14" ht="48" customHeight="1" x14ac:dyDescent="0.25">
      <c r="A6" s="2" t="s">
        <v>14</v>
      </c>
      <c r="B6" s="3">
        <v>0</v>
      </c>
      <c r="C6" s="3">
        <v>0</v>
      </c>
      <c r="D6" s="3">
        <v>0</v>
      </c>
      <c r="E6" s="3">
        <v>0</v>
      </c>
      <c r="F6" s="3">
        <v>0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0</v>
      </c>
      <c r="N6" s="3">
        <v>0</v>
      </c>
    </row>
    <row r="7" spans="1:14" x14ac:dyDescent="0.25">
      <c r="A7" s="2" t="s">
        <v>16</v>
      </c>
      <c r="B7" s="4">
        <v>485388</v>
      </c>
      <c r="C7" s="4">
        <v>615686</v>
      </c>
      <c r="D7" s="4">
        <v>529693</v>
      </c>
      <c r="E7" s="4">
        <v>494632</v>
      </c>
      <c r="F7" s="4">
        <v>348218</v>
      </c>
      <c r="G7" s="4">
        <v>392988</v>
      </c>
      <c r="H7" s="4">
        <v>413439</v>
      </c>
      <c r="I7" s="4">
        <v>407219</v>
      </c>
      <c r="J7" s="4">
        <v>487911</v>
      </c>
      <c r="K7" s="4">
        <v>474672</v>
      </c>
      <c r="L7" s="4">
        <v>482542</v>
      </c>
      <c r="M7" s="4">
        <v>575746</v>
      </c>
      <c r="N7" s="6">
        <f t="shared" ref="N7" si="0">SUM(B7:M7)</f>
        <v>5708134</v>
      </c>
    </row>
    <row r="8" spans="1:14" ht="26.25" x14ac:dyDescent="0.25">
      <c r="A8" s="2" t="s">
        <v>17</v>
      </c>
      <c r="B8" s="4">
        <v>3357994</v>
      </c>
      <c r="C8" s="4">
        <v>3491208</v>
      </c>
      <c r="D8" s="4">
        <v>3775742</v>
      </c>
      <c r="E8" s="4">
        <v>3214835</v>
      </c>
      <c r="F8" s="4">
        <v>3277842</v>
      </c>
      <c r="G8" s="4">
        <v>3323521</v>
      </c>
      <c r="H8" s="4">
        <v>3581904</v>
      </c>
      <c r="I8" s="4">
        <v>3606385</v>
      </c>
      <c r="J8" s="4">
        <v>3261976</v>
      </c>
      <c r="K8" s="4">
        <v>3725422</v>
      </c>
      <c r="L8" s="4">
        <v>3655149</v>
      </c>
      <c r="M8" s="4">
        <v>3895575</v>
      </c>
      <c r="N8" s="6">
        <f>SUM(B8:M8)</f>
        <v>42167553</v>
      </c>
    </row>
    <row r="9" spans="1:14" ht="26.25" x14ac:dyDescent="0.25">
      <c r="A9" s="2" t="s">
        <v>18</v>
      </c>
      <c r="B9" s="4">
        <v>11105524</v>
      </c>
      <c r="C9" s="4">
        <v>13312448</v>
      </c>
      <c r="D9" s="4">
        <v>11953409</v>
      </c>
      <c r="E9" s="4">
        <v>10442504</v>
      </c>
      <c r="F9" s="4">
        <v>16618388</v>
      </c>
      <c r="G9" s="4">
        <v>14484624</v>
      </c>
      <c r="H9" s="4">
        <v>17981204</v>
      </c>
      <c r="I9" s="4">
        <v>17847836</v>
      </c>
      <c r="J9" s="4">
        <v>17561908</v>
      </c>
      <c r="K9" s="4">
        <v>13309907</v>
      </c>
      <c r="L9" s="4">
        <v>13649658</v>
      </c>
      <c r="M9" s="4">
        <v>14114859</v>
      </c>
      <c r="N9" s="6">
        <f>SUM(B9:M9)</f>
        <v>172382269</v>
      </c>
    </row>
    <row r="13" spans="1:14" x14ac:dyDescent="0.25">
      <c r="C13" s="5"/>
      <c r="L13" s="7"/>
      <c r="M13" s="7"/>
    </row>
  </sheetData>
  <mergeCells count="2">
    <mergeCell ref="B3:M3"/>
    <mergeCell ref="A1:N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Инна</dc:creator>
  <cp:lastModifiedBy>INNA</cp:lastModifiedBy>
  <dcterms:created xsi:type="dcterms:W3CDTF">2017-03-07T07:31:29Z</dcterms:created>
  <dcterms:modified xsi:type="dcterms:W3CDTF">2022-04-05T10:56:03Z</dcterms:modified>
</cp:coreProperties>
</file>